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5\PASH\Cuarto Trimestre\REPORTES GENERALE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ReporteTrimestral!$C$10:$AD$13</definedName>
    <definedName name="_xlnm.Print_Area" localSheetId="0">Portada!$B$2:$N$16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<sst xmlns="http://schemas.openxmlformats.org/spreadsheetml/2006/main" count="92" uniqueCount="63">
  <si>
    <t>Informes sobre la Situación Económica, las Finanzas Públicas y la Deuda Pública</t>
  </si>
  <si>
    <t xml:space="preserve">      Cuarto Trimestre    2015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</si>
  <si>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</si>
  <si>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</si>
  <si>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</si>
  <si>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</si>
  <si>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</si>
  <si>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</si>
  <si>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</si>
  <si>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</si>
  <si>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</si>
  <si>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</si>
  <si>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</si>
  <si>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</si>
  <si>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</si>
  <si>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</si>
  <si>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</si>
  <si>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</si>
  <si>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</si>
  <si>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</si>
  <si>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</si>
  <si>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</si>
  <si>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</si>
  <si>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</si>
  <si>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</si>
  <si>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</si>
  <si>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</si>
  <si>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</si>
  <si>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</si>
  <si>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</si>
  <si>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</si>
  <si>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</si>
  <si>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</si>
  <si>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</si>
  <si>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</si>
  <si>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</si>
  <si>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</si>
  <si>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</si>
  <si>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</si>
  <si>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</si>
  <si>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</si>
  <si>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Otros Proyectos</t>
  </si>
  <si>
    <t>En Ejecución</t>
  </si>
  <si>
    <t>Ciudad Nezahualcóyotl</t>
  </si>
  <si>
    <t>Urbano</t>
  </si>
  <si>
    <t>Aportaciones Federales</t>
  </si>
  <si>
    <t>I004 FAIS Municipal y de las Demarcaciones Territoriales del Distrito Federal</t>
  </si>
  <si>
    <t>33-Aportaciones Federales para Entidades Federativas y Municipios</t>
  </si>
  <si>
    <t>Metros Cuadrados</t>
  </si>
  <si>
    <t>Financiera:  / Física:  / Registro: Se reporta lo conducente al Cuarto Trimestre de 2015 - SISTEMA: Pasa al siguiente nivel.</t>
  </si>
  <si>
    <t>DIRECCION DE DESARROLLO URBANO Y OBRAS PUBLICAS</t>
  </si>
  <si>
    <t>Financiera:  / Física:  / Registro: Se reporta lo conducente al Cuarto Trimestre de 2015</t>
  </si>
  <si>
    <t>MEX12130100027132</t>
  </si>
  <si>
    <t>Repavimentacion De La Calle Lago Viedma</t>
  </si>
  <si>
    <t>165583/0033</t>
  </si>
  <si>
    <t>2012</t>
  </si>
  <si>
    <t>MEX12130100027155</t>
  </si>
  <si>
    <t>Construccion De Barda Perimetral Y Plaza Civica En La Escuela Primaria Ignacio Zaragoza</t>
  </si>
  <si>
    <t>165596/0045</t>
  </si>
  <si>
    <t>MEX12130100027660</t>
  </si>
  <si>
    <t>Construccion De Barda Perimetral Y Banquetas En La Escuela Telesecundaria Lic. Jose Vasconcelos</t>
  </si>
  <si>
    <t>165591/0040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</si>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</sst>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3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80" zoomScaleNormal="80" zoomScaleSheetLayoutView="80" workbookViewId="0"/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52</v>
      </c>
      <c r="D11" s="28" t="s">
        <v>53</v>
      </c>
      <c r="E11" s="29" t="s">
        <v>54</v>
      </c>
      <c r="F11" s="29" t="s">
        <v>5</v>
      </c>
      <c r="G11" s="29" t="s">
        <v>39</v>
      </c>
      <c r="H11" s="30" t="s">
        <v>43</v>
      </c>
      <c r="I11" s="30" t="s">
        <v>44</v>
      </c>
      <c r="J11" s="31" t="s">
        <v>45</v>
      </c>
      <c r="K11" s="30" t="s">
        <v>46</v>
      </c>
      <c r="L11" s="32" t="s">
        <v>40</v>
      </c>
      <c r="M11" s="30" t="s">
        <v>47</v>
      </c>
      <c r="N11" s="30" t="s">
        <v>50</v>
      </c>
      <c r="O11" s="30" t="s">
        <v>41</v>
      </c>
      <c r="P11" s="32" t="s">
        <v>42</v>
      </c>
      <c r="Q11" s="32" t="s">
        <v>55</v>
      </c>
      <c r="R11" s="30">
        <v>1998737</v>
      </c>
      <c r="S11" s="30">
        <v>1998736.64</v>
      </c>
      <c r="T11" s="30">
        <v>1998736.64</v>
      </c>
      <c r="U11" s="30">
        <v>1998736.64</v>
      </c>
      <c r="V11" s="30">
        <v>1921840.76</v>
      </c>
      <c r="W11" s="30">
        <v>1921840.76</v>
      </c>
      <c r="X11" s="30">
        <v>1921840.76</v>
      </c>
      <c r="Y11" s="33">
        <f t="shared" ref="Y11:Y13" si="0">IF(ISERROR(W11/S11),0,((W11/S11)*100))</f>
        <v>96.152775785408124</v>
      </c>
      <c r="Z11" s="32">
        <v>0</v>
      </c>
      <c r="AA11" s="32" t="s">
        <v>48</v>
      </c>
      <c r="AB11" s="27">
        <v>2626.35</v>
      </c>
      <c r="AC11" s="33">
        <v>100</v>
      </c>
      <c r="AD11" s="33">
        <v>100</v>
      </c>
      <c r="AE11" s="34" t="s">
        <v>51</v>
      </c>
      <c r="AF11" s="18"/>
    </row>
    <row r="12" spans="2:32" ht="60.75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39</v>
      </c>
      <c r="H12" s="30" t="s">
        <v>43</v>
      </c>
      <c r="I12" s="30" t="s">
        <v>44</v>
      </c>
      <c r="J12" s="31" t="s">
        <v>45</v>
      </c>
      <c r="K12" s="30" t="s">
        <v>46</v>
      </c>
      <c r="L12" s="32" t="s">
        <v>40</v>
      </c>
      <c r="M12" s="30" t="s">
        <v>47</v>
      </c>
      <c r="N12" s="30" t="s">
        <v>50</v>
      </c>
      <c r="O12" s="30" t="s">
        <v>41</v>
      </c>
      <c r="P12" s="32" t="s">
        <v>42</v>
      </c>
      <c r="Q12" s="32" t="s">
        <v>55</v>
      </c>
      <c r="R12" s="30">
        <v>816541</v>
      </c>
      <c r="S12" s="30">
        <v>816540.96</v>
      </c>
      <c r="T12" s="30">
        <v>816540.96</v>
      </c>
      <c r="U12" s="30">
        <v>816540.96</v>
      </c>
      <c r="V12" s="30">
        <v>810973.01</v>
      </c>
      <c r="W12" s="30">
        <v>810973.01</v>
      </c>
      <c r="X12" s="30">
        <v>810973.01</v>
      </c>
      <c r="Y12" s="33">
        <f t="shared" si="0"/>
        <v>99.318105242387361</v>
      </c>
      <c r="Z12" s="32">
        <v>0</v>
      </c>
      <c r="AA12" s="32" t="s">
        <v>48</v>
      </c>
      <c r="AB12" s="27">
        <v>658.97</v>
      </c>
      <c r="AC12" s="33">
        <v>100</v>
      </c>
      <c r="AD12" s="33">
        <v>99</v>
      </c>
      <c r="AE12" s="34" t="s">
        <v>49</v>
      </c>
      <c r="AF12" s="18"/>
    </row>
    <row r="13" spans="2:32" ht="60.75">
      <c r="B13" s="18"/>
      <c r="C13" s="28" t="s">
        <v>59</v>
      </c>
      <c r="D13" s="28" t="s">
        <v>60</v>
      </c>
      <c r="E13" s="29" t="s">
        <v>61</v>
      </c>
      <c r="F13" s="29" t="s">
        <v>5</v>
      </c>
      <c r="G13" s="29" t="s">
        <v>39</v>
      </c>
      <c r="H13" s="30" t="s">
        <v>43</v>
      </c>
      <c r="I13" s="30" t="s">
        <v>44</v>
      </c>
      <c r="J13" s="31" t="s">
        <v>45</v>
      </c>
      <c r="K13" s="30" t="s">
        <v>46</v>
      </c>
      <c r="L13" s="32" t="s">
        <v>40</v>
      </c>
      <c r="M13" s="30" t="s">
        <v>47</v>
      </c>
      <c r="N13" s="30" t="s">
        <v>50</v>
      </c>
      <c r="O13" s="30" t="s">
        <v>41</v>
      </c>
      <c r="P13" s="32" t="s">
        <v>42</v>
      </c>
      <c r="Q13" s="32" t="s">
        <v>55</v>
      </c>
      <c r="R13" s="30">
        <v>966539</v>
      </c>
      <c r="S13" s="30">
        <v>966538.95</v>
      </c>
      <c r="T13" s="30">
        <v>966538.95</v>
      </c>
      <c r="U13" s="30">
        <v>966538.95</v>
      </c>
      <c r="V13" s="30">
        <v>903178.17</v>
      </c>
      <c r="W13" s="30">
        <v>903178.17</v>
      </c>
      <c r="X13" s="30">
        <v>903178.17</v>
      </c>
      <c r="Y13" s="33">
        <f t="shared" si="0"/>
        <v>93.44457044385021</v>
      </c>
      <c r="Z13" s="32">
        <v>0</v>
      </c>
      <c r="AA13" s="32" t="s">
        <v>48</v>
      </c>
      <c r="AB13" s="27">
        <v>1135</v>
      </c>
      <c r="AC13" s="33">
        <v>100</v>
      </c>
      <c r="AD13" s="33">
        <v>93</v>
      </c>
      <c r="AE13" s="34" t="s">
        <v>49</v>
      </c>
      <c r="AF13" s="18"/>
    </row>
  </sheetData>
  <autoFilter ref="C10:AD13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2016-01-28T18:02:16Z</dcterms:modified>
</cp:coreProperties>
</file>